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<sst xmlns="http://schemas.openxmlformats.org/spreadsheetml/2006/main" count="254" uniqueCount="166">
  <si>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</si>
  <si>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</si>
  <si>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</si>
  <si>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</si>
  <si>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</si>
  <si>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</si>
  <si>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</si>
  <si>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</si>
  <si>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</si>
  <si>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</si>
  <si>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</si>
  <si>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</si>
  <si>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</si>
  <si>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</si>
  <si>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</si>
  <si>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</si>
  <si>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</si>
  <si>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</si>
  <si>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</si>
  <si>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</si>
  <si>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</si>
  <si>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</si>
  <si>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</si>
  <si>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</si>
  <si>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</si>
  <si>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</si>
  <si>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</si>
  <si>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</si>
  <si>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</si>
  <si>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</si>
  <si>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</si>
  <si>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</si>
  <si>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</si>
  <si>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</si>
  <si>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</si>
  <si>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</si>
  <si>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</si>
  <si>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</si>
  <si>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</si>
  <si>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</si>
  <si>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</si>
  <si>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</si>
  <si>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</si>
  <si>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</si>
  <si>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</si>
  <si>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</si>
  <si>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</si>
  <si>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</si>
  <si>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</si>
  <si>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</si>
  <si>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</si>
  <si>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</si>
  <si>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</si>
  <si>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</si>
  <si>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</si>
  <si>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</si>
  <si>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</si>
  <si>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</si>
  <si>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</si>
  <si>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</si>
  <si>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</si>
  <si>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</si>
  <si>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</si>
  <si>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</si>
  <si>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</si>
  <si>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</si>
  <si>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</si>
  <si>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</si>
  <si>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</si>
  <si>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</si>
  <si>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</si>
  <si>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</si>
  <si>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</si>
  <si>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</si>
  <si>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</si>
  <si>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</si>
  <si>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</si>
  <si>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</si>
  <si>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</si>
  <si>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</si>
  <si>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</si>
  <si>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</si>
  <si>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</si>
  <si>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</si>
  <si>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</si>
  <si>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</si>
  <si>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</si>
  <si>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</si>
  <si>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</si>
  <si>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</si>
  <si>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</si>
  <si>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</si>
  <si>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</si>
  <si>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</si>
  <si>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</si>
  <si>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</si>
  <si>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</si>
  <si>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</si>
  <si>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</si>
  <si>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</si>
  <si>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</si>
  <si>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</si>
  <si>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</si>
  <si>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</si>
  <si>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</si>
  <si>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</si>
  <si>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</si>
  <si>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</si>
  <si>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</si>
  <si>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</si>
  <si>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</si>
  <si>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</si>
  <si>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</si>
  <si>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</si>
  <si>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</si>
  <si>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</si>
  <si>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</si>
  <si>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</si>
  <si>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</si>
  <si>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</si>
  <si>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</si>
  <si>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</si>
  <si>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</si>
  <si>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</si>
  <si>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</si>
  <si>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</si>
  <si>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</si>
  <si>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</si>
  <si>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</si>
  <si>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</si>
  <si>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</si>
  <si>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</si>
  <si>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</si>
  <si>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</si>
  <si>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</si>
  <si>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Измайлова Л.В.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</si>
  <si>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</si>
  <si>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</si>
  <si>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</si>
  <si>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</si>
  <si>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</si>
  <si>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</si>
  <si>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</si>
  <si>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</si>
  <si>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</si>
  <si>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</si>
  <si>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</si>
  <si>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</si>
  <si>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</si>
  <si>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</si>
  <si>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</si>
  <si>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</si>
  <si>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</si>
  <si>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</si>
  <si>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</si>
  <si>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</si>
  <si>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</si>
  <si>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</si>
  <si>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</si>
  <si>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</si>
  <si>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</si>
  <si>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</si>
  <si>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"31" января 2024 г.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</si>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</sst>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H100" sqref="H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>
        <v>0</v>
      </c>
      <c r="F11" s="26">
        <v>1</v>
      </c>
      <c r="G11" s="27">
        <v>0</v>
      </c>
      <c r="H11" s="28">
        <f>E11+F11+G11</f>
        <v>1</v>
      </c>
      <c r="I11" s="26">
        <v>0</v>
      </c>
      <c r="J11" s="26">
        <v>1</v>
      </c>
      <c r="K11" s="29">
        <v>0</v>
      </c>
      <c r="L11" s="30">
        <f>I11+J11+K11</f>
        <v>1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>
        <v>8382.24</v>
      </c>
      <c r="H13" s="28">
        <f>E13+F13+G13</f>
        <v>8382.24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100444.2</v>
      </c>
      <c r="F22" s="58">
        <f t="shared" si="0"/>
        <v>0</v>
      </c>
      <c r="G22" s="58">
        <f t="shared" si="0"/>
        <v>322927.27</v>
      </c>
      <c r="H22" s="58">
        <f t="shared" si="0"/>
        <v>423371.47000000003</v>
      </c>
      <c r="I22" s="58">
        <f t="shared" si="0"/>
        <v>55076.38</v>
      </c>
      <c r="J22" s="58">
        <f t="shared" si="0"/>
        <v>0</v>
      </c>
      <c r="K22" s="58">
        <f t="shared" si="0"/>
        <v>124292.33</v>
      </c>
      <c r="L22" s="59">
        <f t="shared" si="0"/>
        <v>179368.71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100444.2</v>
      </c>
      <c r="F26" s="54">
        <v>0</v>
      </c>
      <c r="G26" s="55">
        <v>322927.27</v>
      </c>
      <c r="H26" s="28">
        <f t="shared" si="1"/>
        <v>423371.47000000003</v>
      </c>
      <c r="I26" s="54">
        <v>55076.38</v>
      </c>
      <c r="J26" s="54">
        <v>0</v>
      </c>
      <c r="K26" s="56">
        <v>124292.33</v>
      </c>
      <c r="L26" s="30">
        <f t="shared" si="2"/>
        <v>179368.71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638886.5</v>
      </c>
      <c r="J39" s="58">
        <f t="shared" si="3"/>
        <v>35168465.609999999</v>
      </c>
      <c r="K39" s="58">
        <f t="shared" si="3"/>
        <v>4701038.9799999995</v>
      </c>
      <c r="L39" s="59">
        <f t="shared" si="3"/>
        <v>40508391.089999996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638886.5</v>
      </c>
      <c r="J41" s="55">
        <v>35168465.609999999</v>
      </c>
      <c r="K41" s="56">
        <v>4675302.72</v>
      </c>
      <c r="L41" s="30">
        <f>I41+J41+K41</f>
        <v>40482654.829999998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25736.26</v>
      </c>
      <c r="L43" s="30">
        <f>I43+J43+K43</f>
        <v>25736.26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638886.5</v>
      </c>
      <c r="J44" s="58">
        <f t="shared" si="4"/>
        <v>35168465.609999999</v>
      </c>
      <c r="K44" s="58">
        <f t="shared" si="4"/>
        <v>4692533.4700000007</v>
      </c>
      <c r="L44" s="59">
        <f t="shared" si="4"/>
        <v>40499885.580000006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638886.5</v>
      </c>
      <c r="J47" s="84">
        <v>35168465.609999999</v>
      </c>
      <c r="K47" s="54">
        <v>4632413.7300000004</v>
      </c>
      <c r="L47" s="30">
        <f>I47+J47+K47</f>
        <v>40439765.840000004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60119.74</v>
      </c>
      <c r="L48" s="30">
        <f>I48+J48+K48</f>
        <v>60119.74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>
        <v>8418.6299999999992</v>
      </c>
      <c r="L49" s="30">
        <f>I49+J49+K49</f>
        <v>8418.6299999999992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4998510.97</v>
      </c>
      <c r="G53" s="26">
        <v>332098.95</v>
      </c>
      <c r="H53" s="50">
        <f t="shared" ref="H53:H59" si="5">E53+F53+G53</f>
        <v>5330609.92</v>
      </c>
      <c r="I53" s="26">
        <v>0</v>
      </c>
      <c r="J53" s="26">
        <v>5123317.97</v>
      </c>
      <c r="K53" s="26">
        <v>363928.95</v>
      </c>
      <c r="L53" s="51">
        <f t="shared" ref="L53:L59" si="6">I53+J53+K53</f>
        <v>5487246.9199999999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5669</v>
      </c>
      <c r="G59" s="106">
        <v>0</v>
      </c>
      <c r="H59" s="69">
        <f t="shared" si="5"/>
        <v>5669</v>
      </c>
      <c r="I59" s="106">
        <v>0</v>
      </c>
      <c r="J59" s="106">
        <v>5669</v>
      </c>
      <c r="K59" s="107">
        <v>0</v>
      </c>
      <c r="L59" s="71">
        <f t="shared" si="6"/>
        <v>5669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163</v>
      </c>
      <c r="E81" s="160"/>
      <c r="F81" s="129"/>
      <c r="G81" s="129"/>
      <c r="H81" s="160" t="s">
        <v>164</v>
      </c>
      <c r="I81" s="160"/>
      <c r="J81" s="175" t="s">
        <v>165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162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2024-03-20T07:12:23Z</cp:lastPrinted>
  <dcterms:created xsi:type="dcterms:W3CDTF">2024-03-07T08:54:54Z</dcterms:created>
  <dcterms:modified xsi:type="dcterms:W3CDTF">2024-03-20T07:12:42Z</dcterms:modified>
</cp:coreProperties>
</file>